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0" windowWidth="22720" windowHeight="18620" tabRatio="500"/>
  </bookViews>
  <sheets>
    <sheet name="Sheet1" sheetId="1" r:id="rId1"/>
  </sheets>
  <definedNames>
    <definedName name="_xlnm.Print_Area" localSheetId="0">Sheet1!$A:$D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19" i="1"/>
  <c r="E18" i="1"/>
  <c r="E17" i="1"/>
  <c r="E15" i="1"/>
  <c r="E14" i="1"/>
  <c r="E12" i="1"/>
  <c r="E11" i="1"/>
  <c r="E10" i="1"/>
</calcChain>
</file>

<file path=xl/sharedStrings.xml><?xml version="1.0" encoding="utf-8"?>
<sst xmlns="http://schemas.openxmlformats.org/spreadsheetml/2006/main" count="47" uniqueCount="41">
  <si>
    <t>Oppo 2015 Sept Pro1 Retail Price</t>
  </si>
  <si>
    <t>Discount</t>
  </si>
  <si>
    <t>https://www.oppodigital.com</t>
  </si>
  <si>
    <t>http://www.pro1soundstore.com</t>
  </si>
  <si>
    <t>Model</t>
  </si>
  <si>
    <t>Description</t>
  </si>
  <si>
    <t>Pro1 retail price Euro</t>
  </si>
  <si>
    <t>Discount Price</t>
  </si>
  <si>
    <t>Blu-ray</t>
  </si>
  <si>
    <t>BDP-103EU</t>
  </si>
  <si>
    <t>Universal Network 3D Blu-ray Disc Player (Black)</t>
  </si>
  <si>
    <t>BDP-103D</t>
  </si>
  <si>
    <t>Darbee Edition (Black)</t>
  </si>
  <si>
    <t>BDP-105D</t>
  </si>
  <si>
    <t>Darbee Edition (Black - Silver)</t>
  </si>
  <si>
    <t>Headphone amplifiers</t>
  </si>
  <si>
    <t>HA-1</t>
  </si>
  <si>
    <t>Headphone Amplifier, DAC and Pre-Amplifier (Black - Silver)</t>
  </si>
  <si>
    <t>HA-2</t>
  </si>
  <si>
    <t>Portable Headphone Amplifier &amp; DAC</t>
  </si>
  <si>
    <t>Headphone</t>
  </si>
  <si>
    <t>PM-1</t>
  </si>
  <si>
    <t>Planar Magnetic Headphones</t>
  </si>
  <si>
    <t>PM-2</t>
  </si>
  <si>
    <t>PM-3</t>
  </si>
  <si>
    <t>Closed-Back Planar Magnetic Headphones (Black - White)</t>
  </si>
  <si>
    <t>Accessories</t>
  </si>
  <si>
    <t>Lambskin Leather Ear pads (pair)</t>
  </si>
  <si>
    <t>Alternative Lambskin Leather Ear pads (pair)</t>
  </si>
  <si>
    <t>Velour Ear pads (pair)</t>
  </si>
  <si>
    <t>Synthetic Leather Ear pads (pair)</t>
  </si>
  <si>
    <t>Headphone Stand</t>
  </si>
  <si>
    <t>Headphone Stand for PM-1, PM-2, PM-3</t>
  </si>
  <si>
    <t>Headphone Amplifier Stand</t>
  </si>
  <si>
    <t>XLR Cable 2m</t>
  </si>
  <si>
    <t>2 Meter Balanced Headphone Cable for PM-1/PM-2</t>
  </si>
  <si>
    <t>XLR Cable 3m</t>
  </si>
  <si>
    <t>3 Meter Balanced Headphone Cable for PM-1/PM-2</t>
  </si>
  <si>
    <t>www.pro1soundstore.com</t>
  </si>
  <si>
    <t>monika.bokari@pro1.lv</t>
  </si>
  <si>
    <t>Riga, Latvia, +371 26213399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</si>
</sst>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6" formatCode="_([$€-2]\ * #,##0.00_);_([$€-2]\ * \(#,##0.00\);_([$€-2]\ 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charset val="204"/>
      <scheme val="minor"/>
    </font>
    <font>
      <u/>
      <sz val="12"/>
      <color theme="10"/>
      <name val="Arial"/>
    </font>
    <font>
      <b/>
      <sz val="12"/>
      <color rgb="FF000000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5" fillId="0" borderId="0" xfId="2" applyAlignment="1">
      <alignment wrapText="1"/>
    </xf>
    <xf numFmtId="9" fontId="4" fillId="4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6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2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203201</xdr:colOff>
      <xdr:row>1</xdr:row>
      <xdr:rowOff>60960</xdr:rowOff>
    </xdr:from>
    <xdr:to>
      <xdr:col>1</xdr:col>
      <xdr:colOff>3342640</xdr:colOff>
      <xdr:row>5</xdr:row>
      <xdr:rowOff>62605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1" y="251460"/>
          <a:ext cx="3139439" cy="773805"/>
        </a:xfrm>
        <a:prstGeom prst="rect">
          <a:avLst/>
        </a:prstGeom>
      </xdr:spPr>
    </xdr:pic>
    <xdr:clientData/>
  </xdr:twoCellAnchor>
  <xdr:twoCellAnchor editAs="oneCell">
    <xdr:from>
      <xdr:col>3</xdr:col>
      <xdr:colOff>71120</xdr:colOff>
      <xdr:row>0</xdr:row>
      <xdr:rowOff>0</xdr:rowOff>
    </xdr:from>
    <xdr:to>
      <xdr:col>3</xdr:col>
      <xdr:colOff>1422400</xdr:colOff>
      <xdr:row>7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2120" y="0"/>
          <a:ext cx="1351280" cy="134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1soundstore.com" TargetMode="External"/><Relationship Id="rId4" Type="http://schemas.openxmlformats.org/officeDocument/2006/relationships/hyperlink" Target="mailto:monika.bokari@pro1.lv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s://www.oppodigital.com" TargetMode="External"/><Relationship Id="rId2" Type="http://schemas.openxmlformats.org/officeDocument/2006/relationships/hyperlink" Target="http://www.pro1soundsto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E33"/>
  <sheetViews>
    <sheetView tabSelected="1" zoomScale="125" zoomScaleNormal="125" zoomScalePageLayoutView="125" workbookViewId="0">
      <selection activeCell="E5" sqref="E5"/>
    </sheetView>
  </sheetViews>
  <sheetFormatPr baseColWidth="10" defaultColWidth="78.33203125" defaultRowHeight="15" x14ac:dyDescent="0"/>
  <cols>
    <col min="1" max="1" width="2.6640625" style="1" customWidth="1"/>
    <col min="2" max="2" width="46.1640625" style="1" customWidth="1"/>
    <col min="3" max="3" width="56.1640625" style="1" customWidth="1"/>
    <col min="4" max="4" width="19.1640625" style="5" customWidth="1"/>
    <col min="5" max="5" width="14.33203125" style="3" customWidth="1"/>
    <col min="6" max="14" width="14.33203125" style="1" customWidth="1"/>
    <col min="15" max="16384" width="78.33203125" style="1"/>
  </cols>
  <sheetData>
    <row r="1" spans="2:5">
      <c r="D1" s="2"/>
    </row>
    <row r="2" spans="2:5">
      <c r="C2" s="4" t="s">
        <v>0</v>
      </c>
    </row>
    <row r="3" spans="2:5">
      <c r="E3" s="6" t="s">
        <v>1</v>
      </c>
    </row>
    <row r="4" spans="2:5">
      <c r="C4" s="7" t="s">
        <v>2</v>
      </c>
      <c r="E4" s="8">
        <v>0</v>
      </c>
    </row>
    <row r="5" spans="2:5">
      <c r="C5" s="7"/>
      <c r="E5" s="5"/>
    </row>
    <row r="6" spans="2:5">
      <c r="C6" s="9" t="s">
        <v>3</v>
      </c>
      <c r="E6" s="5"/>
    </row>
    <row r="8" spans="2:5" s="14" customFormat="1" ht="30">
      <c r="B8" s="10" t="s">
        <v>4</v>
      </c>
      <c r="C8" s="11" t="s">
        <v>5</v>
      </c>
      <c r="D8" s="12" t="s">
        <v>6</v>
      </c>
      <c r="E8" s="13" t="s">
        <v>7</v>
      </c>
    </row>
    <row r="9" spans="2:5">
      <c r="B9" s="15" t="s">
        <v>8</v>
      </c>
      <c r="C9" s="16"/>
      <c r="D9" s="17"/>
      <c r="E9" s="17"/>
    </row>
    <row r="10" spans="2:5">
      <c r="B10" s="18" t="s">
        <v>9</v>
      </c>
      <c r="C10" s="19" t="s">
        <v>10</v>
      </c>
      <c r="D10" s="17">
        <v>749</v>
      </c>
      <c r="E10" s="20">
        <f>D10-D10*$E$4</f>
        <v>749</v>
      </c>
    </row>
    <row r="11" spans="2:5">
      <c r="B11" s="18" t="s">
        <v>11</v>
      </c>
      <c r="C11" s="19" t="s">
        <v>12</v>
      </c>
      <c r="D11" s="17">
        <v>899</v>
      </c>
      <c r="E11" s="20">
        <f>D11-D11*$E$4</f>
        <v>899</v>
      </c>
    </row>
    <row r="12" spans="2:5">
      <c r="B12" s="18" t="s">
        <v>13</v>
      </c>
      <c r="C12" s="19" t="s">
        <v>14</v>
      </c>
      <c r="D12" s="17">
        <v>1599</v>
      </c>
      <c r="E12" s="20">
        <f>D12-D12*$E$4</f>
        <v>1599</v>
      </c>
    </row>
    <row r="13" spans="2:5">
      <c r="B13" s="15" t="s">
        <v>15</v>
      </c>
      <c r="C13" s="16"/>
      <c r="D13" s="17"/>
      <c r="E13" s="17"/>
    </row>
    <row r="14" spans="2:5">
      <c r="B14" s="18" t="s">
        <v>16</v>
      </c>
      <c r="C14" s="19" t="s">
        <v>17</v>
      </c>
      <c r="D14" s="17">
        <v>1499</v>
      </c>
      <c r="E14" s="20">
        <f>D14-D14*$E$4</f>
        <v>1499</v>
      </c>
    </row>
    <row r="15" spans="2:5">
      <c r="B15" s="18" t="s">
        <v>18</v>
      </c>
      <c r="C15" s="19" t="s">
        <v>19</v>
      </c>
      <c r="D15" s="17">
        <v>399</v>
      </c>
      <c r="E15" s="20">
        <f>D15-D15*$E$4</f>
        <v>399</v>
      </c>
    </row>
    <row r="16" spans="2:5">
      <c r="B16" s="15" t="s">
        <v>20</v>
      </c>
      <c r="C16" s="16"/>
      <c r="D16" s="17"/>
      <c r="E16" s="17"/>
    </row>
    <row r="17" spans="2:5">
      <c r="B17" s="18" t="s">
        <v>21</v>
      </c>
      <c r="C17" s="19" t="s">
        <v>22</v>
      </c>
      <c r="D17" s="17">
        <v>1399</v>
      </c>
      <c r="E17" s="20">
        <f>D17-D17*$E$4</f>
        <v>1399</v>
      </c>
    </row>
    <row r="18" spans="2:5">
      <c r="B18" s="18" t="s">
        <v>23</v>
      </c>
      <c r="C18" s="19" t="s">
        <v>22</v>
      </c>
      <c r="D18" s="17">
        <v>999</v>
      </c>
      <c r="E18" s="20">
        <f>D18-D18*$E$4</f>
        <v>999</v>
      </c>
    </row>
    <row r="19" spans="2:5">
      <c r="B19" s="18" t="s">
        <v>24</v>
      </c>
      <c r="C19" s="19" t="s">
        <v>25</v>
      </c>
      <c r="D19" s="17">
        <v>529</v>
      </c>
      <c r="E19" s="20">
        <f>D19-D19*$E$4</f>
        <v>529</v>
      </c>
    </row>
    <row r="20" spans="2:5">
      <c r="B20" s="15" t="s">
        <v>26</v>
      </c>
      <c r="C20" s="16"/>
      <c r="D20" s="17"/>
      <c r="E20" s="17"/>
    </row>
    <row r="21" spans="2:5">
      <c r="B21" s="18" t="s">
        <v>27</v>
      </c>
      <c r="C21" s="21" t="s">
        <v>27</v>
      </c>
      <c r="D21" s="17">
        <v>69</v>
      </c>
      <c r="E21" s="20">
        <f t="shared" ref="E21:E27" si="0">D21-D21*$E$4</f>
        <v>69</v>
      </c>
    </row>
    <row r="22" spans="2:5">
      <c r="B22" s="18" t="s">
        <v>28</v>
      </c>
      <c r="C22" s="21" t="s">
        <v>28</v>
      </c>
      <c r="D22" s="17">
        <v>69</v>
      </c>
      <c r="E22" s="20">
        <f t="shared" si="0"/>
        <v>69</v>
      </c>
    </row>
    <row r="23" spans="2:5">
      <c r="B23" s="18" t="s">
        <v>29</v>
      </c>
      <c r="C23" s="21" t="s">
        <v>29</v>
      </c>
      <c r="D23" s="17">
        <v>59</v>
      </c>
      <c r="E23" s="20">
        <f t="shared" si="0"/>
        <v>59</v>
      </c>
    </row>
    <row r="24" spans="2:5">
      <c r="B24" s="18" t="s">
        <v>30</v>
      </c>
      <c r="C24" s="21" t="s">
        <v>30</v>
      </c>
      <c r="D24" s="17">
        <v>59</v>
      </c>
      <c r="E24" s="20">
        <f t="shared" si="0"/>
        <v>59</v>
      </c>
    </row>
    <row r="25" spans="2:5">
      <c r="B25" s="18" t="s">
        <v>31</v>
      </c>
      <c r="C25" s="19" t="s">
        <v>32</v>
      </c>
      <c r="D25" s="17">
        <v>99</v>
      </c>
      <c r="E25" s="20">
        <f t="shared" si="0"/>
        <v>99</v>
      </c>
    </row>
    <row r="26" spans="2:5">
      <c r="B26" s="18" t="s">
        <v>33</v>
      </c>
      <c r="C26" s="21" t="s">
        <v>33</v>
      </c>
      <c r="D26" s="17">
        <v>185</v>
      </c>
      <c r="E26" s="20">
        <f t="shared" si="0"/>
        <v>185</v>
      </c>
    </row>
    <row r="27" spans="2:5">
      <c r="B27" s="18" t="s">
        <v>34</v>
      </c>
      <c r="C27" s="19" t="s">
        <v>35</v>
      </c>
      <c r="D27" s="17">
        <v>159</v>
      </c>
      <c r="E27" s="20">
        <f t="shared" si="0"/>
        <v>159</v>
      </c>
    </row>
    <row r="28" spans="2:5">
      <c r="B28" s="18" t="s">
        <v>36</v>
      </c>
      <c r="C28" s="19" t="s">
        <v>37</v>
      </c>
      <c r="D28" s="17">
        <v>183</v>
      </c>
      <c r="E28" s="20">
        <f>D28-D28*$E$4</f>
        <v>183</v>
      </c>
    </row>
    <row r="29" spans="2:5">
      <c r="B29" s="22"/>
      <c r="C29" s="23"/>
      <c r="D29" s="17"/>
      <c r="E29" s="17"/>
    </row>
    <row r="31" spans="2:5">
      <c r="C31" s="24" t="s">
        <v>38</v>
      </c>
    </row>
    <row r="32" spans="2:5">
      <c r="C32" s="24" t="s">
        <v>39</v>
      </c>
    </row>
    <row r="33" spans="3:3">
      <c r="C33" s="25" t="s">
        <v>40</v>
      </c>
    </row>
  </sheetData>
  <phoneticPr fontId="8" type="noConversion"/>
  <hyperlinks>
    <hyperlink ref="C4" r:id="rId1"/>
    <hyperlink ref="C6" r:id="rId2"/>
    <hyperlink ref="C31" r:id="rId3"/>
    <hyperlink ref="C32" r:id="rId4"/>
  </hyperlinks>
  <pageMargins left="0.75000000000000011" right="0.15944881889763785" top="1" bottom="1" header="0.5" footer="0.5"/>
  <pageSetup paperSize="9" scale="70" orientation="portrait" horizontalDpi="4294967292" verticalDpi="4294967292"/>
  <drawing r:id="rId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Guks</dc:creator>
  <cp:lastModifiedBy>Gints Guks</cp:lastModifiedBy>
  <dcterms:created xsi:type="dcterms:W3CDTF">2015-10-01T13:36:37Z</dcterms:created>
  <dcterms:modified xsi:type="dcterms:W3CDTF">2015-10-01T13:37:03Z</dcterms:modified>
</cp:coreProperties>
</file>